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<sst xmlns="http://schemas.openxmlformats.org/spreadsheetml/2006/main" count="136" uniqueCount="76">
  <si>
    <t>1.</t>
  </si>
  <si>
    <t>2.</t>
  </si>
  <si>
    <t>3.</t>
  </si>
  <si>
    <t>4.</t>
  </si>
  <si>
    <t>5.</t>
  </si>
  <si>
    <t>6.</t>
  </si>
  <si>
    <t>7.</t>
  </si>
  <si>
    <r>
      <t>m</t>
    </r>
    <r>
      <rPr>
        <vertAlign val="superscript"/>
        <sz val="11"/>
        <rFont val="Times New Roman"/>
        <family val="1"/>
      </rPr>
      <t>1</t>
    </r>
  </si>
  <si>
    <t>kom</t>
  </si>
  <si>
    <t>8.</t>
  </si>
  <si>
    <t>9.</t>
  </si>
  <si>
    <t>10.</t>
  </si>
  <si>
    <r>
      <t>Obračun radova po m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.</t>
    </r>
  </si>
  <si>
    <r>
      <t>Obračun radova po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</si>
  <si>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r>
      <t>m</t>
    </r>
    <r>
      <rPr>
        <vertAlign val="superscript"/>
        <sz val="11"/>
        <rFont val="Times New Roman"/>
        <family val="1"/>
      </rPr>
      <t>2</t>
    </r>
  </si>
  <si>
    <r>
      <t>Obračun radova po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.</t>
    </r>
  </si>
  <si>
    <r>
      <t>m</t>
    </r>
    <r>
      <rPr>
        <vertAlign val="superscript"/>
        <sz val="11"/>
        <rFont val="Times New Roman"/>
        <family val="1"/>
      </rPr>
      <t>3</t>
    </r>
  </si>
  <si>
    <r>
      <t>Obračun radova po m</t>
    </r>
    <r>
      <rPr>
        <vertAlign val="superscript"/>
        <sz val="11"/>
        <rFont val="Times New Roman CE"/>
        <family val="1"/>
      </rPr>
      <t>3</t>
    </r>
    <r>
      <rPr>
        <sz val="11"/>
        <rFont val="Times New Roman CE"/>
        <family val="1"/>
      </rPr>
      <t>.</t>
    </r>
  </si>
  <si>
    <r>
      <t>m</t>
    </r>
    <r>
      <rPr>
        <vertAlign val="superscript"/>
        <sz val="11"/>
        <rFont val="Times New Roman CE"/>
        <family val="1"/>
      </rPr>
      <t>3</t>
    </r>
  </si>
  <si>
    <t>Rubnjaci se postavljaju na betonski temelj od betona C 16/20.</t>
  </si>
  <si>
    <t>Kanalice se postavljaju na betonski temelj od betona C 16/20.</t>
  </si>
  <si>
    <t>ASFALTERSKI RADOVI</t>
  </si>
  <si>
    <t>TROŠKOVNIK</t>
  </si>
  <si>
    <t>UKUPNO bez PDV-a:</t>
  </si>
  <si>
    <t>kn</t>
  </si>
  <si>
    <t>PRIPREMNI  RADOVI</t>
  </si>
  <si>
    <t>Iskolčenje na terenu</t>
  </si>
  <si>
    <t>Stavka obuhvaća postavljanje poprečnih profila sa svim potrebnim obilježavanjima na terenu.</t>
  </si>
  <si>
    <t>Rezanje asfalta u sloju debljine 5-8 cm radi spajanja sa novim asfaltom.</t>
  </si>
  <si>
    <t>Rezanje nearmiranog betona debljine 5 cm.</t>
  </si>
  <si>
    <t>Razbijanje asfaltnog zastora debljine 5-8 cm, utovar i odvoz na deponiju</t>
  </si>
  <si>
    <t>Razbijanje nearmiranog betona debljine 5-10 cm, utovar i odvoz na deponiju.</t>
  </si>
  <si>
    <t>ZEMLJANI RADOVI</t>
  </si>
  <si>
    <t>Iskop rova za izvedbu temelja kamenog zida u tlu B kategorije.</t>
  </si>
  <si>
    <t>Strojni plitki iskop postojećeg terena radi denivelacije ceste.</t>
  </si>
  <si>
    <t>Obračun radova po m3.</t>
  </si>
  <si>
    <t>Strojni iskop rova za izvedbu armirano-betonskog temelja potpornog zida u tlu B kategorije.</t>
  </si>
  <si>
    <t>Iskop na prometnici u tlu B kategorije na mjestima propada ili kolotraga.</t>
  </si>
  <si>
    <t>Strojni iskop u tlu B kategorije radi proširenja prometnice i izvedbu prilaznog puta iza restorana.</t>
  </si>
  <si>
    <t>Strojni plitki iskop postojećeg parkirališnog prostora radi denivelacije. Iskopani materijal deponira se uz parkiralište.</t>
  </si>
  <si>
    <t>Odvoz iskopanog materijala na gradski deponij.</t>
  </si>
  <si>
    <t>Obračun u sraslom stanju.</t>
  </si>
  <si>
    <r>
      <t>Dobava, doprema i ugradnja tamponskog materijala 0-30 mm, strojno nabijanje do potrebne zbijenosti (Ms=70 MN/mm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).</t>
    </r>
  </si>
  <si>
    <t>U stavku uračunato planiranje sa svim potrebnim radovima.</t>
  </si>
  <si>
    <t>ARMIRANO-BETONSKI RADOVI</t>
  </si>
  <si>
    <t>Betoniranje temelja kamenog zida betonom C 16/20</t>
  </si>
  <si>
    <t>Betoniranje temelja potpornog zida iza restorana betonom C 16/20.</t>
  </si>
  <si>
    <t>Betoniranje potpornog zida betonom C 25/30.</t>
  </si>
  <si>
    <t>U cijenu uračunata oplata zida.</t>
  </si>
  <si>
    <t>Izvedba kamenog zida s dva lica u cementnom mortu. Kamen za zidanje nalazi se na licu mjesta.</t>
  </si>
  <si>
    <t>U cijenu je uračunat sav potreban materijal.</t>
  </si>
  <si>
    <t>Dobava, doprema i ugradnja lijevano-željeznog poklopca sa okvirom dim. 80x80 nosivosti 40 t.</t>
  </si>
  <si>
    <t>U cijenu je uračunata denivelacija postojećeg okna.</t>
  </si>
  <si>
    <t>Obračun radova po kom.</t>
  </si>
  <si>
    <t>Demontaža te ponovna montaža ljevano-željeznog zdenca telefona na novu visinu.</t>
  </si>
  <si>
    <t>Izrada AB kape postojećeg potpornog zida ceste u dvostranoj oplati betonom C 20/25.</t>
  </si>
  <si>
    <t>Dobava, doprema i ugradnja armaturne mreže Q-335.</t>
  </si>
  <si>
    <t>Obračun radova po kg.</t>
  </si>
  <si>
    <t>kg</t>
  </si>
  <si>
    <t>Nabava, doprema i ugradnja betonskih kanalica dim. 40x12x50 od betona C 30/37.</t>
  </si>
  <si>
    <t>U cijenu je uračunat sav potreban materijal, prijevoz i rad, eventualni iskopi i njega betona.</t>
  </si>
  <si>
    <t>Nabava, doprema i ugradnja betonskih rubnjaka dim. 50x20x8 od betona C 30/37.</t>
  </si>
  <si>
    <t>11.</t>
  </si>
  <si>
    <t>Dobava, doprema i postava betonskih opločnika debljine 6 cm na podlogu od kamenog agregata 4-8 mm.</t>
  </si>
  <si>
    <t>U cijenu je uračunat sav potreban rad i materijal.</t>
  </si>
  <si>
    <t>Izrada asfaltnog zastora AB 11 na pripremljenu tamponsku podlogu debljine 5 cm.</t>
  </si>
  <si>
    <t>Dobava, doprema i razastiranje drobljenog kamenog materijala 4-8 mm na parkirališnu površinu.</t>
  </si>
  <si>
    <r>
      <t>U cijenu po m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iskolčenja ulazi sav pribor, materijal i rad na iskolčenju.</t>
    </r>
  </si>
  <si>
    <t>SANACIJA INTERNIH PUTOVA NA LOKACIJI HOSTELA STOIMENA U CRIKVENICI</t>
  </si>
  <si>
    <t>jed.cijena</t>
  </si>
  <si>
    <t>ukupna cijena</t>
  </si>
  <si>
    <t>PDV</t>
  </si>
  <si>
    <t>UKUPNO sa PDV-om</t>
  </si>
  <si>
    <t>U Zagrebu,  28.11.2019.</t>
  </si>
  <si>
    <t>količina</t>
  </si>
  <si>
    <t>jed.mjere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</si>
</sst>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General_)"/>
    <numFmt numFmtId="167" formatCode="_-* #,##0.00_K_n_-;\-* #,##0.00_K_n_-;_-* &quot;-&quot;??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vertAlign val="superscript"/>
      <sz val="11"/>
      <name val="Times New Roman CE"/>
      <family val="1"/>
    </font>
    <font>
      <b/>
      <sz val="24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Zeros="0" tabSelected="1" zoomScaleSheetLayoutView="130" workbookViewId="0" topLeftCell="A37">
      <selection activeCell="J9" sqref="J9:K9"/>
    </sheetView>
  </sheetViews>
  <sheetFormatPr defaultColWidth="9.140625" defaultRowHeight="12.75"/>
  <cols>
    <col min="1" max="1" width="6.140625" style="10" customWidth="1"/>
    <col min="2" max="2" width="45.421875" style="1" customWidth="1"/>
    <col min="3" max="3" width="11.140625" style="2" customWidth="1"/>
    <col min="4" max="4" width="8.00390625" style="8" bestFit="1" customWidth="1"/>
    <col min="5" max="5" width="10.140625" style="9" customWidth="1"/>
    <col min="6" max="6" width="12.140625" style="26" customWidth="1"/>
    <col min="7" max="10" width="9.140625" style="1" customWidth="1"/>
    <col min="11" max="11" width="10.00390625" style="1" bestFit="1" customWidth="1"/>
    <col min="12" max="16384" width="9.140625" style="1" customWidth="1"/>
  </cols>
  <sheetData>
    <row r="1" spans="1:6" s="20" customFormat="1" ht="27.75" customHeight="1" thickBot="1">
      <c r="A1" s="48" t="s">
        <v>22</v>
      </c>
      <c r="B1" s="48"/>
      <c r="C1" s="48"/>
      <c r="D1" s="48"/>
      <c r="E1" s="48"/>
      <c r="F1" s="48"/>
    </row>
    <row r="2" spans="1:6" s="20" customFormat="1" ht="39" customHeight="1" thickBot="1">
      <c r="A2" s="49" t="s">
        <v>68</v>
      </c>
      <c r="B2" s="50"/>
      <c r="C2" s="50"/>
      <c r="D2" s="50"/>
      <c r="E2" s="50"/>
      <c r="F2" s="51"/>
    </row>
    <row r="3" spans="1:6" s="20" customFormat="1" ht="15">
      <c r="A3" s="52"/>
      <c r="B3" s="52"/>
      <c r="C3" s="52"/>
      <c r="D3" s="52"/>
      <c r="E3" s="52"/>
      <c r="F3" s="52"/>
    </row>
    <row r="4" spans="1:6" s="20" customFormat="1" ht="15">
      <c r="A4" s="53"/>
      <c r="B4" s="53"/>
      <c r="C4" s="53"/>
      <c r="D4" s="53"/>
      <c r="E4" s="53"/>
      <c r="F4" s="53"/>
    </row>
    <row r="5" spans="1:5" ht="15">
      <c r="A5" s="3"/>
      <c r="B5" s="4"/>
      <c r="C5" s="4"/>
      <c r="D5" s="28"/>
      <c r="E5" s="4"/>
    </row>
    <row r="6" spans="1:6" ht="15">
      <c r="A6" s="6" t="s">
        <v>0</v>
      </c>
      <c r="B6" s="7" t="s">
        <v>25</v>
      </c>
      <c r="C6" s="40" t="s">
        <v>75</v>
      </c>
      <c r="D6" s="41" t="s">
        <v>74</v>
      </c>
      <c r="E6" s="42" t="s">
        <v>69</v>
      </c>
      <c r="F6" s="31" t="s">
        <v>70</v>
      </c>
    </row>
    <row r="7" spans="1:5" ht="15">
      <c r="A7" s="10" t="s">
        <v>0</v>
      </c>
      <c r="B7" s="11" t="s">
        <v>26</v>
      </c>
      <c r="D7" s="5"/>
      <c r="E7" s="12"/>
    </row>
    <row r="8" spans="2:5" ht="30">
      <c r="B8" s="11" t="s">
        <v>27</v>
      </c>
      <c r="D8" s="5"/>
      <c r="E8" s="12"/>
    </row>
    <row r="9" spans="2:5" ht="33" customHeight="1">
      <c r="B9" s="11" t="s">
        <v>67</v>
      </c>
      <c r="D9" s="5"/>
      <c r="E9" s="12"/>
    </row>
    <row r="10" spans="1:6" ht="18">
      <c r="A10" s="32"/>
      <c r="B10" s="33" t="s">
        <v>12</v>
      </c>
      <c r="C10" s="34" t="s">
        <v>7</v>
      </c>
      <c r="D10" s="35">
        <v>350</v>
      </c>
      <c r="E10" s="36"/>
      <c r="F10" s="31">
        <f>D10*E10</f>
        <v>0</v>
      </c>
    </row>
    <row r="11" spans="2:5" ht="15">
      <c r="B11" s="13"/>
      <c r="D11" s="5"/>
      <c r="E11" s="12"/>
    </row>
    <row r="12" spans="1:5" ht="30">
      <c r="A12" s="10" t="s">
        <v>1</v>
      </c>
      <c r="B12" s="13" t="s">
        <v>28</v>
      </c>
      <c r="D12" s="5"/>
      <c r="E12" s="12"/>
    </row>
    <row r="13" spans="2:6" ht="18">
      <c r="B13" s="37" t="s">
        <v>12</v>
      </c>
      <c r="C13" s="34" t="s">
        <v>7</v>
      </c>
      <c r="D13" s="35">
        <v>100</v>
      </c>
      <c r="E13" s="36"/>
      <c r="F13" s="31"/>
    </row>
    <row r="14" spans="2:5" ht="8.25" customHeight="1">
      <c r="B14" s="13"/>
      <c r="D14" s="5"/>
      <c r="E14" s="12"/>
    </row>
    <row r="15" spans="1:5" ht="15">
      <c r="A15" s="10" t="s">
        <v>2</v>
      </c>
      <c r="B15" s="13" t="s">
        <v>29</v>
      </c>
      <c r="D15" s="5"/>
      <c r="E15" s="12"/>
    </row>
    <row r="16" spans="2:6" ht="18">
      <c r="B16" s="37" t="s">
        <v>12</v>
      </c>
      <c r="C16" s="34" t="s">
        <v>7</v>
      </c>
      <c r="D16" s="35">
        <v>80</v>
      </c>
      <c r="E16" s="36"/>
      <c r="F16" s="31"/>
    </row>
    <row r="17" spans="2:5" ht="9" customHeight="1">
      <c r="B17" s="13"/>
      <c r="D17" s="5"/>
      <c r="E17" s="12"/>
    </row>
    <row r="18" spans="1:5" ht="30">
      <c r="A18" s="10" t="s">
        <v>3</v>
      </c>
      <c r="B18" s="11" t="s">
        <v>30</v>
      </c>
      <c r="D18" s="5"/>
      <c r="E18" s="12"/>
    </row>
    <row r="19" spans="2:6" ht="18">
      <c r="B19" s="37" t="s">
        <v>13</v>
      </c>
      <c r="C19" s="34" t="s">
        <v>14</v>
      </c>
      <c r="D19" s="35">
        <v>150</v>
      </c>
      <c r="E19" s="36"/>
      <c r="F19" s="31"/>
    </row>
    <row r="20" spans="2:5" ht="5.25" customHeight="1">
      <c r="B20" s="13"/>
      <c r="D20" s="5"/>
      <c r="E20" s="12"/>
    </row>
    <row r="21" spans="1:5" ht="30">
      <c r="A21" s="10" t="s">
        <v>4</v>
      </c>
      <c r="B21" s="11" t="s">
        <v>31</v>
      </c>
      <c r="D21" s="5"/>
      <c r="E21" s="12"/>
    </row>
    <row r="22" spans="2:6" ht="18">
      <c r="B22" s="37" t="s">
        <v>13</v>
      </c>
      <c r="C22" s="34" t="s">
        <v>14</v>
      </c>
      <c r="D22" s="35">
        <v>140</v>
      </c>
      <c r="E22" s="36"/>
      <c r="F22" s="31"/>
    </row>
    <row r="23" spans="2:5" ht="6" customHeight="1">
      <c r="B23" s="13"/>
      <c r="D23" s="5"/>
      <c r="E23" s="12"/>
    </row>
    <row r="24" spans="2:5" ht="15">
      <c r="B24" s="13"/>
      <c r="D24" s="5"/>
      <c r="E24" s="12"/>
    </row>
    <row r="25" spans="1:5" ht="15">
      <c r="A25" s="6" t="s">
        <v>1</v>
      </c>
      <c r="B25" s="7" t="s">
        <v>32</v>
      </c>
      <c r="D25" s="5"/>
      <c r="E25" s="12"/>
    </row>
    <row r="26" spans="1:5" ht="30">
      <c r="A26" s="10" t="s">
        <v>0</v>
      </c>
      <c r="B26" s="13" t="s">
        <v>33</v>
      </c>
      <c r="D26" s="5"/>
      <c r="E26" s="12"/>
    </row>
    <row r="27" spans="2:6" ht="18">
      <c r="B27" s="37" t="s">
        <v>15</v>
      </c>
      <c r="C27" s="34" t="s">
        <v>16</v>
      </c>
      <c r="D27" s="35">
        <v>3.6</v>
      </c>
      <c r="E27" s="36"/>
      <c r="F27" s="31"/>
    </row>
    <row r="28" spans="2:5" ht="9" customHeight="1">
      <c r="B28" s="13"/>
      <c r="D28" s="5"/>
      <c r="E28" s="12"/>
    </row>
    <row r="29" spans="1:5" ht="30" customHeight="1">
      <c r="A29" s="10" t="s">
        <v>1</v>
      </c>
      <c r="B29" s="13" t="s">
        <v>34</v>
      </c>
      <c r="D29" s="5"/>
      <c r="E29" s="12"/>
    </row>
    <row r="30" spans="2:6" ht="18" customHeight="1">
      <c r="B30" s="37" t="s">
        <v>35</v>
      </c>
      <c r="C30" s="34" t="s">
        <v>16</v>
      </c>
      <c r="D30" s="35">
        <v>14</v>
      </c>
      <c r="E30" s="36"/>
      <c r="F30" s="31"/>
    </row>
    <row r="31" spans="2:5" ht="9" customHeight="1">
      <c r="B31" s="13"/>
      <c r="D31" s="5"/>
      <c r="E31" s="12"/>
    </row>
    <row r="32" spans="1:5" ht="30" customHeight="1">
      <c r="A32" s="10" t="s">
        <v>2</v>
      </c>
      <c r="B32" s="13" t="s">
        <v>36</v>
      </c>
      <c r="D32" s="5"/>
      <c r="E32" s="12"/>
    </row>
    <row r="33" spans="2:6" ht="18" customHeight="1">
      <c r="B33" s="37" t="s">
        <v>15</v>
      </c>
      <c r="C33" s="34" t="s">
        <v>16</v>
      </c>
      <c r="D33" s="35">
        <v>4</v>
      </c>
      <c r="E33" s="36"/>
      <c r="F33" s="31"/>
    </row>
    <row r="34" spans="2:5" ht="9" customHeight="1">
      <c r="B34" s="13"/>
      <c r="D34" s="5"/>
      <c r="E34" s="12"/>
    </row>
    <row r="35" spans="1:5" ht="30" customHeight="1">
      <c r="A35" s="10" t="s">
        <v>3</v>
      </c>
      <c r="B35" s="13" t="s">
        <v>37</v>
      </c>
      <c r="D35" s="5"/>
      <c r="E35" s="12"/>
    </row>
    <row r="36" spans="2:6" ht="18" customHeight="1">
      <c r="B36" s="37" t="s">
        <v>15</v>
      </c>
      <c r="C36" s="34" t="s">
        <v>16</v>
      </c>
      <c r="D36" s="35">
        <v>50</v>
      </c>
      <c r="E36" s="36"/>
      <c r="F36" s="31"/>
    </row>
    <row r="37" spans="2:5" ht="9" customHeight="1">
      <c r="B37" s="13"/>
      <c r="D37" s="5"/>
      <c r="E37" s="12"/>
    </row>
    <row r="38" spans="1:5" ht="30" customHeight="1">
      <c r="A38" s="10" t="s">
        <v>4</v>
      </c>
      <c r="B38" s="13" t="s">
        <v>38</v>
      </c>
      <c r="D38" s="5"/>
      <c r="E38" s="12"/>
    </row>
    <row r="39" spans="2:6" ht="18" customHeight="1">
      <c r="B39" s="37" t="s">
        <v>15</v>
      </c>
      <c r="C39" s="34" t="s">
        <v>16</v>
      </c>
      <c r="D39" s="35">
        <v>105</v>
      </c>
      <c r="E39" s="36"/>
      <c r="F39" s="31"/>
    </row>
    <row r="40" spans="2:5" ht="9" customHeight="1">
      <c r="B40" s="13"/>
      <c r="D40" s="5"/>
      <c r="E40" s="12"/>
    </row>
    <row r="41" spans="1:5" ht="45.75" customHeight="1">
      <c r="A41" s="10" t="s">
        <v>5</v>
      </c>
      <c r="B41" s="13" t="s">
        <v>39</v>
      </c>
      <c r="D41" s="5"/>
      <c r="E41" s="12"/>
    </row>
    <row r="42" spans="2:6" ht="18" customHeight="1">
      <c r="B42" s="37" t="s">
        <v>15</v>
      </c>
      <c r="C42" s="34" t="s">
        <v>16</v>
      </c>
      <c r="D42" s="35">
        <v>30</v>
      </c>
      <c r="E42" s="36"/>
      <c r="F42" s="31"/>
    </row>
    <row r="43" spans="2:5" ht="9" customHeight="1">
      <c r="B43" s="13"/>
      <c r="D43" s="5"/>
      <c r="E43" s="12"/>
    </row>
    <row r="44" spans="1:5" ht="15" customHeight="1">
      <c r="A44" s="10" t="s">
        <v>6</v>
      </c>
      <c r="B44" s="13" t="s">
        <v>40</v>
      </c>
      <c r="D44" s="5"/>
      <c r="E44" s="12"/>
    </row>
    <row r="45" spans="2:5" ht="18" customHeight="1">
      <c r="B45" s="13" t="s">
        <v>41</v>
      </c>
      <c r="D45" s="5"/>
      <c r="E45" s="12"/>
    </row>
    <row r="46" spans="2:6" ht="18" customHeight="1">
      <c r="B46" s="37" t="s">
        <v>15</v>
      </c>
      <c r="C46" s="34" t="s">
        <v>16</v>
      </c>
      <c r="D46" s="35">
        <v>175</v>
      </c>
      <c r="E46" s="36"/>
      <c r="F46" s="31"/>
    </row>
    <row r="47" spans="2:5" ht="9" customHeight="1">
      <c r="B47" s="13"/>
      <c r="D47" s="5"/>
      <c r="E47" s="12"/>
    </row>
    <row r="48" spans="1:5" ht="45.75" customHeight="1">
      <c r="A48" s="10" t="s">
        <v>9</v>
      </c>
      <c r="B48" s="13" t="s">
        <v>42</v>
      </c>
      <c r="D48" s="5"/>
      <c r="E48" s="12"/>
    </row>
    <row r="49" spans="2:5" ht="30" customHeight="1">
      <c r="B49" s="13" t="s">
        <v>43</v>
      </c>
      <c r="D49" s="5"/>
      <c r="E49" s="12"/>
    </row>
    <row r="50" spans="2:6" ht="18" customHeight="1">
      <c r="B50" s="37" t="s">
        <v>15</v>
      </c>
      <c r="C50" s="34" t="s">
        <v>16</v>
      </c>
      <c r="D50" s="35">
        <v>150</v>
      </c>
      <c r="E50" s="36"/>
      <c r="F50" s="31"/>
    </row>
    <row r="51" spans="2:5" ht="9" customHeight="1">
      <c r="B51" s="13"/>
      <c r="D51" s="5"/>
      <c r="E51" s="12"/>
    </row>
    <row r="52" spans="1:5" ht="30" customHeight="1">
      <c r="A52" s="10" t="s">
        <v>10</v>
      </c>
      <c r="B52" s="13" t="s">
        <v>66</v>
      </c>
      <c r="D52" s="5"/>
      <c r="E52" s="12"/>
    </row>
    <row r="53" spans="2:6" ht="18" customHeight="1">
      <c r="B53" s="37" t="s">
        <v>15</v>
      </c>
      <c r="C53" s="34" t="s">
        <v>16</v>
      </c>
      <c r="D53" s="35">
        <v>40</v>
      </c>
      <c r="E53" s="36"/>
      <c r="F53" s="31"/>
    </row>
    <row r="54" spans="2:5" ht="9" customHeight="1">
      <c r="B54" s="13"/>
      <c r="D54" s="5"/>
      <c r="E54" s="12"/>
    </row>
    <row r="55" spans="1:5" ht="15">
      <c r="A55" s="6" t="s">
        <v>2</v>
      </c>
      <c r="B55" s="7" t="s">
        <v>44</v>
      </c>
      <c r="D55" s="5"/>
      <c r="E55" s="12"/>
    </row>
    <row r="56" spans="1:6" s="20" customFormat="1" ht="15">
      <c r="A56" s="14" t="s">
        <v>0</v>
      </c>
      <c r="B56" s="21" t="s">
        <v>45</v>
      </c>
      <c r="C56" s="16"/>
      <c r="D56" s="17"/>
      <c r="E56" s="18"/>
      <c r="F56" s="27"/>
    </row>
    <row r="57" spans="1:6" s="20" customFormat="1" ht="18">
      <c r="A57" s="14"/>
      <c r="B57" s="21" t="s">
        <v>17</v>
      </c>
      <c r="C57" s="16" t="s">
        <v>18</v>
      </c>
      <c r="D57" s="22">
        <v>2.4</v>
      </c>
      <c r="E57" s="22"/>
      <c r="F57" s="26"/>
    </row>
    <row r="58" spans="2:5" ht="15">
      <c r="B58" s="13"/>
      <c r="D58" s="5"/>
      <c r="E58" s="12"/>
    </row>
    <row r="59" spans="1:5" ht="30">
      <c r="A59" s="10" t="s">
        <v>1</v>
      </c>
      <c r="B59" s="13" t="s">
        <v>46</v>
      </c>
      <c r="D59" s="5"/>
      <c r="E59" s="12"/>
    </row>
    <row r="60" spans="2:6" ht="18">
      <c r="B60" s="38" t="s">
        <v>17</v>
      </c>
      <c r="C60" s="39" t="s">
        <v>18</v>
      </c>
      <c r="D60" s="35">
        <v>1.8</v>
      </c>
      <c r="E60" s="36"/>
      <c r="F60" s="31"/>
    </row>
    <row r="61" spans="2:5" ht="15">
      <c r="B61" s="13"/>
      <c r="D61" s="5"/>
      <c r="E61" s="12"/>
    </row>
    <row r="62" spans="1:7" s="5" customFormat="1" ht="15">
      <c r="A62" s="10" t="s">
        <v>2</v>
      </c>
      <c r="B62" s="11" t="s">
        <v>47</v>
      </c>
      <c r="C62" s="2"/>
      <c r="E62" s="12"/>
      <c r="F62" s="26"/>
      <c r="G62" s="1"/>
    </row>
    <row r="63" spans="1:7" s="5" customFormat="1" ht="15">
      <c r="A63" s="10"/>
      <c r="B63" s="33" t="s">
        <v>48</v>
      </c>
      <c r="C63" s="34"/>
      <c r="D63" s="35"/>
      <c r="E63" s="36"/>
      <c r="F63" s="31"/>
      <c r="G63" s="1"/>
    </row>
    <row r="64" spans="1:7" s="5" customFormat="1" ht="18">
      <c r="A64" s="10"/>
      <c r="B64" s="38" t="s">
        <v>17</v>
      </c>
      <c r="C64" s="39" t="s">
        <v>18</v>
      </c>
      <c r="D64" s="35">
        <v>2.5</v>
      </c>
      <c r="E64" s="36"/>
      <c r="F64" s="31"/>
      <c r="G64" s="1"/>
    </row>
    <row r="65" spans="1:7" s="5" customFormat="1" ht="9" customHeight="1">
      <c r="A65" s="10"/>
      <c r="B65" s="13"/>
      <c r="C65" s="2"/>
      <c r="E65" s="12"/>
      <c r="F65" s="26"/>
      <c r="G65" s="1"/>
    </row>
    <row r="66" spans="1:7" s="5" customFormat="1" ht="30">
      <c r="A66" s="10" t="s">
        <v>3</v>
      </c>
      <c r="B66" s="11" t="s">
        <v>49</v>
      </c>
      <c r="C66" s="2"/>
      <c r="E66" s="12"/>
      <c r="F66" s="26"/>
      <c r="G66" s="1"/>
    </row>
    <row r="67" spans="1:7" s="5" customFormat="1" ht="15">
      <c r="A67" s="10"/>
      <c r="B67" s="11" t="s">
        <v>50</v>
      </c>
      <c r="C67" s="2"/>
      <c r="E67" s="12"/>
      <c r="F67" s="26"/>
      <c r="G67" s="1"/>
    </row>
    <row r="68" spans="1:7" s="5" customFormat="1" ht="18">
      <c r="A68" s="10"/>
      <c r="B68" s="38" t="s">
        <v>17</v>
      </c>
      <c r="C68" s="39" t="s">
        <v>18</v>
      </c>
      <c r="D68" s="35">
        <v>3.5</v>
      </c>
      <c r="E68" s="36"/>
      <c r="F68" s="31"/>
      <c r="G68" s="1"/>
    </row>
    <row r="69" spans="1:7" s="5" customFormat="1" ht="9" customHeight="1">
      <c r="A69" s="10"/>
      <c r="B69" s="13"/>
      <c r="C69" s="2"/>
      <c r="E69" s="12"/>
      <c r="F69" s="26"/>
      <c r="G69" s="1"/>
    </row>
    <row r="70" spans="1:7" s="5" customFormat="1" ht="30">
      <c r="A70" s="10" t="s">
        <v>4</v>
      </c>
      <c r="B70" s="13" t="s">
        <v>51</v>
      </c>
      <c r="C70" s="2"/>
      <c r="E70" s="12"/>
      <c r="F70" s="26"/>
      <c r="G70" s="1"/>
    </row>
    <row r="71" spans="1:7" s="5" customFormat="1" ht="15">
      <c r="A71" s="10"/>
      <c r="B71" s="13" t="s">
        <v>52</v>
      </c>
      <c r="C71" s="2"/>
      <c r="E71" s="12"/>
      <c r="F71" s="26"/>
      <c r="G71" s="1"/>
    </row>
    <row r="72" spans="1:7" s="5" customFormat="1" ht="15">
      <c r="A72" s="10"/>
      <c r="B72" s="37" t="s">
        <v>53</v>
      </c>
      <c r="C72" s="34" t="s">
        <v>8</v>
      </c>
      <c r="D72" s="35">
        <v>1</v>
      </c>
      <c r="E72" s="36"/>
      <c r="F72" s="31"/>
      <c r="G72" s="1"/>
    </row>
    <row r="73" spans="1:7" s="5" customFormat="1" ht="9" customHeight="1">
      <c r="A73" s="10"/>
      <c r="B73" s="13"/>
      <c r="C73" s="2"/>
      <c r="E73" s="12"/>
      <c r="F73" s="26"/>
      <c r="G73" s="1"/>
    </row>
    <row r="74" spans="1:7" s="5" customFormat="1" ht="30">
      <c r="A74" s="10" t="s">
        <v>5</v>
      </c>
      <c r="B74" s="13" t="s">
        <v>54</v>
      </c>
      <c r="C74" s="2"/>
      <c r="E74" s="12"/>
      <c r="F74" s="26"/>
      <c r="G74" s="1"/>
    </row>
    <row r="75" spans="1:7" s="5" customFormat="1" ht="15">
      <c r="A75" s="10"/>
      <c r="B75" s="13" t="s">
        <v>50</v>
      </c>
      <c r="C75" s="2"/>
      <c r="E75" s="12"/>
      <c r="F75" s="26"/>
      <c r="G75" s="1"/>
    </row>
    <row r="76" spans="1:7" s="5" customFormat="1" ht="15">
      <c r="A76" s="10"/>
      <c r="B76" s="37" t="s">
        <v>53</v>
      </c>
      <c r="C76" s="34" t="s">
        <v>8</v>
      </c>
      <c r="D76" s="35">
        <v>1</v>
      </c>
      <c r="E76" s="36"/>
      <c r="F76" s="31"/>
      <c r="G76" s="1"/>
    </row>
    <row r="77" spans="1:7" s="5" customFormat="1" ht="9" customHeight="1">
      <c r="A77" s="10"/>
      <c r="B77" s="13"/>
      <c r="C77" s="2"/>
      <c r="E77" s="12"/>
      <c r="F77" s="26"/>
      <c r="G77" s="1"/>
    </row>
    <row r="78" spans="1:7" s="5" customFormat="1" ht="30">
      <c r="A78" s="10" t="s">
        <v>6</v>
      </c>
      <c r="B78" s="13" t="s">
        <v>55</v>
      </c>
      <c r="C78" s="2"/>
      <c r="E78" s="12"/>
      <c r="F78" s="26"/>
      <c r="G78" s="1"/>
    </row>
    <row r="79" spans="1:7" s="5" customFormat="1" ht="18">
      <c r="A79" s="10"/>
      <c r="B79" s="37" t="s">
        <v>12</v>
      </c>
      <c r="C79" s="34" t="s">
        <v>7</v>
      </c>
      <c r="D79" s="35">
        <v>20</v>
      </c>
      <c r="E79" s="36"/>
      <c r="F79" s="31"/>
      <c r="G79" s="1"/>
    </row>
    <row r="80" spans="1:7" s="5" customFormat="1" ht="9" customHeight="1">
      <c r="A80" s="10"/>
      <c r="B80" s="13"/>
      <c r="C80" s="2"/>
      <c r="E80" s="12"/>
      <c r="F80" s="26"/>
      <c r="G80" s="1"/>
    </row>
    <row r="81" spans="1:7" s="5" customFormat="1" ht="30">
      <c r="A81" s="10" t="s">
        <v>9</v>
      </c>
      <c r="B81" s="13" t="s">
        <v>56</v>
      </c>
      <c r="C81" s="2"/>
      <c r="E81" s="12"/>
      <c r="F81" s="26"/>
      <c r="G81" s="1"/>
    </row>
    <row r="82" spans="1:7" s="5" customFormat="1" ht="15">
      <c r="A82" s="10"/>
      <c r="B82" s="37" t="s">
        <v>57</v>
      </c>
      <c r="C82" s="34" t="s">
        <v>58</v>
      </c>
      <c r="D82" s="35">
        <v>210</v>
      </c>
      <c r="E82" s="36"/>
      <c r="F82" s="31"/>
      <c r="G82" s="1"/>
    </row>
    <row r="83" spans="1:7" s="5" customFormat="1" ht="9" customHeight="1">
      <c r="A83" s="10"/>
      <c r="B83" s="13"/>
      <c r="C83" s="2"/>
      <c r="E83" s="12"/>
      <c r="F83" s="26"/>
      <c r="G83" s="1"/>
    </row>
    <row r="84" spans="1:7" s="5" customFormat="1" ht="30">
      <c r="A84" s="10" t="s">
        <v>10</v>
      </c>
      <c r="B84" s="13" t="s">
        <v>59</v>
      </c>
      <c r="C84" s="2"/>
      <c r="E84" s="12"/>
      <c r="F84" s="26"/>
      <c r="G84" s="1"/>
    </row>
    <row r="85" spans="1:7" s="5" customFormat="1" ht="30">
      <c r="A85" s="10"/>
      <c r="B85" s="13" t="s">
        <v>20</v>
      </c>
      <c r="C85" s="2"/>
      <c r="E85" s="12"/>
      <c r="F85" s="26"/>
      <c r="G85" s="1"/>
    </row>
    <row r="86" spans="1:7" s="5" customFormat="1" ht="30">
      <c r="A86" s="10"/>
      <c r="B86" s="13" t="s">
        <v>60</v>
      </c>
      <c r="C86" s="2"/>
      <c r="E86" s="12"/>
      <c r="F86" s="26"/>
      <c r="G86" s="1"/>
    </row>
    <row r="87" spans="1:7" s="5" customFormat="1" ht="18">
      <c r="A87" s="10"/>
      <c r="B87" s="37" t="s">
        <v>12</v>
      </c>
      <c r="C87" s="34" t="s">
        <v>7</v>
      </c>
      <c r="D87" s="35">
        <v>30</v>
      </c>
      <c r="E87" s="36"/>
      <c r="F87" s="31"/>
      <c r="G87" s="1"/>
    </row>
    <row r="88" spans="1:7" s="5" customFormat="1" ht="9" customHeight="1">
      <c r="A88" s="10"/>
      <c r="B88" s="13"/>
      <c r="C88" s="2"/>
      <c r="E88" s="12"/>
      <c r="F88" s="26"/>
      <c r="G88" s="1"/>
    </row>
    <row r="89" spans="1:7" s="5" customFormat="1" ht="30">
      <c r="A89" s="10" t="s">
        <v>11</v>
      </c>
      <c r="B89" s="13" t="s">
        <v>61</v>
      </c>
      <c r="C89" s="2"/>
      <c r="E89" s="12"/>
      <c r="F89" s="26"/>
      <c r="G89" s="1"/>
    </row>
    <row r="90" spans="1:7" s="5" customFormat="1" ht="30">
      <c r="A90" s="10"/>
      <c r="B90" s="13" t="s">
        <v>19</v>
      </c>
      <c r="C90" s="2"/>
      <c r="E90" s="12"/>
      <c r="F90" s="26"/>
      <c r="G90" s="1"/>
    </row>
    <row r="91" spans="1:7" s="5" customFormat="1" ht="30">
      <c r="A91" s="10"/>
      <c r="B91" s="13" t="s">
        <v>60</v>
      </c>
      <c r="C91" s="2"/>
      <c r="E91" s="12"/>
      <c r="F91" s="26"/>
      <c r="G91" s="1"/>
    </row>
    <row r="92" spans="1:7" s="5" customFormat="1" ht="18">
      <c r="A92" s="10"/>
      <c r="B92" s="37" t="s">
        <v>12</v>
      </c>
      <c r="C92" s="34" t="s">
        <v>7</v>
      </c>
      <c r="D92" s="35">
        <v>80</v>
      </c>
      <c r="E92" s="36"/>
      <c r="F92" s="31"/>
      <c r="G92" s="1"/>
    </row>
    <row r="93" spans="1:7" s="5" customFormat="1" ht="9" customHeight="1">
      <c r="A93" s="10"/>
      <c r="B93" s="13"/>
      <c r="C93" s="2"/>
      <c r="E93" s="12"/>
      <c r="F93" s="26"/>
      <c r="G93" s="1"/>
    </row>
    <row r="94" spans="1:7" s="5" customFormat="1" ht="45">
      <c r="A94" s="10" t="s">
        <v>62</v>
      </c>
      <c r="B94" s="13" t="s">
        <v>63</v>
      </c>
      <c r="C94" s="2"/>
      <c r="E94" s="12"/>
      <c r="F94" s="26"/>
      <c r="G94" s="1"/>
    </row>
    <row r="95" spans="1:7" s="5" customFormat="1" ht="15">
      <c r="A95" s="10"/>
      <c r="B95" s="13" t="s">
        <v>64</v>
      </c>
      <c r="C95" s="2"/>
      <c r="E95" s="12"/>
      <c r="F95" s="26"/>
      <c r="G95" s="1"/>
    </row>
    <row r="96" spans="1:7" s="5" customFormat="1" ht="18">
      <c r="A96" s="10"/>
      <c r="B96" s="37" t="s">
        <v>13</v>
      </c>
      <c r="C96" s="34" t="s">
        <v>14</v>
      </c>
      <c r="D96" s="35">
        <v>215</v>
      </c>
      <c r="E96" s="36"/>
      <c r="F96" s="31"/>
      <c r="G96" s="1"/>
    </row>
    <row r="97" spans="1:7" s="5" customFormat="1" ht="9" customHeight="1">
      <c r="A97" s="10"/>
      <c r="B97" s="13"/>
      <c r="C97" s="2"/>
      <c r="E97" s="12"/>
      <c r="F97" s="26"/>
      <c r="G97" s="1"/>
    </row>
    <row r="98" spans="1:5" ht="21" customHeight="1">
      <c r="A98" s="6" t="s">
        <v>3</v>
      </c>
      <c r="B98" s="23" t="s">
        <v>21</v>
      </c>
      <c r="D98" s="5"/>
      <c r="E98" s="12"/>
    </row>
    <row r="99" spans="1:5" ht="30">
      <c r="A99" s="10" t="s">
        <v>0</v>
      </c>
      <c r="B99" s="13" t="s">
        <v>65</v>
      </c>
      <c r="D99" s="5"/>
      <c r="E99" s="12"/>
    </row>
    <row r="100" spans="2:6" ht="18">
      <c r="B100" s="37" t="s">
        <v>13</v>
      </c>
      <c r="C100" s="34" t="s">
        <v>14</v>
      </c>
      <c r="D100" s="35">
        <v>450</v>
      </c>
      <c r="E100" s="36"/>
      <c r="F100" s="31"/>
    </row>
    <row r="101" spans="1:7" s="5" customFormat="1" ht="15">
      <c r="A101" s="10"/>
      <c r="B101" s="13"/>
      <c r="C101" s="2"/>
      <c r="E101" s="12"/>
      <c r="F101" s="26"/>
      <c r="G101" s="1"/>
    </row>
    <row r="102" spans="1:6" s="20" customFormat="1" ht="21" customHeight="1" thickBot="1">
      <c r="A102" s="25"/>
      <c r="B102" s="43" t="s">
        <v>23</v>
      </c>
      <c r="C102" s="44"/>
      <c r="D102" s="44" t="s">
        <v>24</v>
      </c>
      <c r="E102" s="44"/>
      <c r="F102" s="30">
        <f>ROUND(SUM(F9:F101),2)</f>
        <v>0</v>
      </c>
    </row>
    <row r="103" spans="1:6" s="20" customFormat="1" ht="21" customHeight="1" thickTop="1">
      <c r="A103" s="29"/>
      <c r="B103" s="43" t="s">
        <v>71</v>
      </c>
      <c r="C103" s="44"/>
      <c r="D103" s="44"/>
      <c r="E103" s="44"/>
      <c r="F103" s="30"/>
    </row>
    <row r="104" spans="2:6" ht="15">
      <c r="B104" s="43" t="s">
        <v>72</v>
      </c>
      <c r="C104" s="44"/>
      <c r="D104" s="44"/>
      <c r="E104" s="44"/>
      <c r="F104" s="31"/>
    </row>
    <row r="105" spans="1:6" s="20" customFormat="1" ht="15">
      <c r="A105" s="45" t="s">
        <v>73</v>
      </c>
      <c r="B105" s="45"/>
      <c r="C105" s="16"/>
      <c r="D105" s="19"/>
      <c r="E105" s="19"/>
      <c r="F105" s="19"/>
    </row>
    <row r="106" spans="1:6" s="20" customFormat="1" ht="9" customHeight="1">
      <c r="A106" s="14"/>
      <c r="C106" s="16"/>
      <c r="D106" s="19"/>
      <c r="E106" s="19"/>
      <c r="F106" s="19"/>
    </row>
    <row r="107" spans="1:6" s="20" customFormat="1" ht="15">
      <c r="A107" s="24"/>
      <c r="B107" s="15"/>
      <c r="C107" s="46"/>
      <c r="D107" s="46"/>
      <c r="E107" s="46"/>
      <c r="F107" s="46"/>
    </row>
    <row r="108" spans="1:6" s="20" customFormat="1" ht="15">
      <c r="A108" s="14"/>
      <c r="C108" s="16"/>
      <c r="D108" s="47"/>
      <c r="E108" s="47"/>
      <c r="F108" s="47"/>
    </row>
    <row r="109" spans="1:6" s="20" customFormat="1" ht="15">
      <c r="A109" s="24"/>
      <c r="C109" s="46"/>
      <c r="D109" s="46"/>
      <c r="E109" s="46"/>
      <c r="F109" s="46"/>
    </row>
  </sheetData>
  <sheetProtection/>
  <mergeCells count="11">
    <mergeCell ref="A1:F1"/>
    <mergeCell ref="A2:F2"/>
    <mergeCell ref="A3:F3"/>
    <mergeCell ref="A4:F4"/>
    <mergeCell ref="B103:E103"/>
    <mergeCell ref="B104:E104"/>
    <mergeCell ref="B102:E102"/>
    <mergeCell ref="A105:B105"/>
    <mergeCell ref="C107:F107"/>
    <mergeCell ref="D108:F108"/>
    <mergeCell ref="C109:F109"/>
  </mergeCells>
  <printOptions/>
  <pageMargins left="0.7480314960629921" right="0" top="0.5511811023622047" bottom="0.4330708661417323" header="0.2755905511811024" footer="0.2755905511811024"/>
  <pageSetup horizontalDpi="600" verticalDpi="600" orientation="portrait" paperSize="9" scale="97" r:id="rId1"/>
  <headerFooter alignWithMargins="0">
    <oddFooter>&amp;C&amp;"Times New Roman CE,Regular"&amp;P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besica</dc:creator>
  <cp:keywords/>
  <dc:description/>
  <cp:lastModifiedBy>dpancic</cp:lastModifiedBy>
  <cp:lastPrinted>2017-09-05T08:56:02Z</cp:lastPrinted>
  <dcterms:created xsi:type="dcterms:W3CDTF">2015-03-24T06:37:10Z</dcterms:created>
  <dcterms:modified xsi:type="dcterms:W3CDTF">2019-11-28T14:04:59Z</dcterms:modified>
  <cp:category/>
  <cp:version/>
  <cp:contentType/>
  <cp:contentStatus/>
</cp:coreProperties>
</file>